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28"/>
  <workbookPr defaultThemeVersion="166925"/>
  <mc:AlternateContent xmlns:mc="http://schemas.openxmlformats.org/markup-compatibility/2006">
    <mc:Choice Requires="x15">
      <x15ac:absPath xmlns:x15ac="http://schemas.microsoft.com/office/spreadsheetml/2010/11/ac" url="\\DATAS_HOSTSERVER\Datas\Services\Juridique\Public\MARCHES PUBLICS\Marches PDL - sup.40k\2026\2026-01 Marché gestion des nuisibles\"/>
    </mc:Choice>
  </mc:AlternateContent>
  <xr:revisionPtr revIDLastSave="0" documentId="13_ncr:1_{19F94743-4E82-48B7-88E9-82008CB48D81}" xr6:coauthVersionLast="47" xr6:coauthVersionMax="47" xr10:uidLastSave="{00000000-0000-0000-0000-000000000000}"/>
  <bookViews>
    <workbookView xWindow="-28920" yWindow="-120" windowWidth="29040" windowHeight="15720" xr2:uid="{A07367E1-484F-474D-8FF5-004EC9E2BF80}"/>
  </bookViews>
  <sheets>
    <sheet name="BPU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8" i="1" l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17" i="1"/>
  <c r="D15" i="1"/>
  <c r="D14" i="1"/>
  <c r="D9" i="1"/>
  <c r="D10" i="1"/>
  <c r="D11" i="1"/>
  <c r="D12" i="1"/>
  <c r="D8" i="1"/>
</calcChain>
</file>

<file path=xl/sharedStrings.xml><?xml version="1.0" encoding="utf-8"?>
<sst xmlns="http://schemas.openxmlformats.org/spreadsheetml/2006/main" count="116" uniqueCount="66">
  <si>
    <t>Traitement des insectes volants</t>
  </si>
  <si>
    <t>Traitement des insectes rampants</t>
  </si>
  <si>
    <t>Couvercle pour EKOMILLE</t>
  </si>
  <si>
    <t>Traitement des guêpes / frelons</t>
  </si>
  <si>
    <t>LUTTE CONTRE LES VOLATILES</t>
  </si>
  <si>
    <t>PRIX UNITAIRE HT</t>
  </si>
  <si>
    <r>
      <t xml:space="preserve">Entretien et relevé </t>
    </r>
    <r>
      <rPr>
        <u/>
        <sz val="10"/>
        <color theme="1"/>
        <rFont val="Arial"/>
        <family val="2"/>
      </rPr>
      <t>mensuel</t>
    </r>
    <r>
      <rPr>
        <sz val="10"/>
        <color theme="1"/>
        <rFont val="Arial"/>
        <family val="2"/>
      </rPr>
      <t xml:space="preserve"> d'un EKOMILLE supplémentaire</t>
    </r>
  </si>
  <si>
    <r>
      <t xml:space="preserve">PRESTATIONS PONCTUELLES ET CURATIVES
</t>
    </r>
    <r>
      <rPr>
        <sz val="10"/>
        <color theme="4" tint="-0.249977111117893"/>
        <rFont val="Arial"/>
        <family val="2"/>
      </rPr>
      <t>DESOURISATION, DERATISATION, DESINSECTISATION, LUTTE CONTRE LES VOLATILES</t>
    </r>
  </si>
  <si>
    <t>Déplacement d'un EKOMILLE (sur le même site ou sur un autre site)</t>
  </si>
  <si>
    <t>Forfait déplacement d'un ou plusieurs agents sur les sites de Lille</t>
  </si>
  <si>
    <t>Forfait déplacement d'un ou plusieurs agents sur Santes</t>
  </si>
  <si>
    <t>Forfait déplacement d'un ou plusieurs agents sur Halluin</t>
  </si>
  <si>
    <t>Forfait déplacement d'un ou plusieurs agents sur Wambrechies</t>
  </si>
  <si>
    <t>A …...............................................Le….........................</t>
  </si>
  <si>
    <t>Signature précédée de "Lu et approuvé"</t>
  </si>
  <si>
    <t>Le Titulaire</t>
  </si>
  <si>
    <t xml:space="preserve">LES DEPLACEMENTS </t>
  </si>
  <si>
    <t>Forfait pour 30 jours de traitement comprenant :</t>
  </si>
  <si>
    <t>- état des lieux / diagnostic</t>
  </si>
  <si>
    <t xml:space="preserve">- mise en place de 1 à 10 postes </t>
  </si>
  <si>
    <t>- 4 passages sur les postes posés</t>
  </si>
  <si>
    <t xml:space="preserve">Forfait "Suivi" pour 5 passages supplémentaires : </t>
  </si>
  <si>
    <t xml:space="preserve">- mise en place de 11 à 20 postes </t>
  </si>
  <si>
    <t>Postes MÉCANIQUES</t>
  </si>
  <si>
    <t>Postes CHIMIQUES</t>
  </si>
  <si>
    <t>DÉSOURISATION / DERATISATION (int. / ext.)</t>
  </si>
  <si>
    <t>Forfait de traitement comprenant :</t>
  </si>
  <si>
    <t xml:space="preserve">- mise en place de postes </t>
  </si>
  <si>
    <t>- passages selon la législation en vigueur</t>
  </si>
  <si>
    <t>DESINSECTISATION (int. / ext.)</t>
  </si>
  <si>
    <t>Campagne de 2 semaines de capture comprenant :</t>
  </si>
  <si>
    <t>- 4 passages sur les postes posés (2 passages/semaine)</t>
  </si>
  <si>
    <t>Piège EKOMILLE complet</t>
  </si>
  <si>
    <t>Piège EKOMILLE RC complet</t>
  </si>
  <si>
    <t>Piège EKOMILLE CO2 complet</t>
  </si>
  <si>
    <t>Piège EKOMILLE Z complet</t>
  </si>
  <si>
    <t>Poignée de transport</t>
  </si>
  <si>
    <t>Ekoup - structure de fixation en hauteur métal</t>
  </si>
  <si>
    <t>Grande mangeoire supérieure</t>
  </si>
  <si>
    <t>Petite mangeoire supérieure</t>
  </si>
  <si>
    <t>Mangeoire entonnoir</t>
  </si>
  <si>
    <t>Couvercle plexis gauche / droite</t>
  </si>
  <si>
    <t>Couverture de sécurité pour escalier</t>
  </si>
  <si>
    <t>Echelle caisson supérieur</t>
  </si>
  <si>
    <t>Echelle caisson inférieur</t>
  </si>
  <si>
    <t>Bouchon de batterie</t>
  </si>
  <si>
    <t>Support de batterie</t>
  </si>
  <si>
    <t>Circuit électronique</t>
  </si>
  <si>
    <t>Circuit électrique</t>
  </si>
  <si>
    <t>Lame de capteur - senseur</t>
  </si>
  <si>
    <t>Moulin et son axe</t>
  </si>
  <si>
    <t>Manivelle + cerclips</t>
  </si>
  <si>
    <t>Kit de boîtier de mécanismes
(axes à vis + axe de boîtier de mécanisme + levier de sécurité + boîtier de mécanisme + levier de sécurité Benzing + grand engrenage + loquet + goupille de loquet + poulie + contre-engrenage + goupille de contre-engrenage + ressort de levier de sécurité + ressort de loquet + ressort de poulie + indicateur à dizaines de chiffres)</t>
  </si>
  <si>
    <t>Partie haute de l'EKOMILLE complète (contenant le mécanisme et les appâts)</t>
  </si>
  <si>
    <t>Bac de récupération (contenant le liquide de conservation)</t>
  </si>
  <si>
    <t>Maintenance complète annuelle d'un EKOMILLE supplémentaire</t>
  </si>
  <si>
    <t xml:space="preserve">EKOMILLE </t>
  </si>
  <si>
    <t>ACCESSOIRES - PIECES DE RECHANGE</t>
  </si>
  <si>
    <t>PIECES DE RECHANGE</t>
  </si>
  <si>
    <r>
      <rPr>
        <b/>
        <sz val="11"/>
        <color theme="4" tint="-0.249977111117893"/>
        <rFont val="Arial"/>
        <family val="2"/>
      </rPr>
      <t>LE RAMASSAGE D'ANIMAUX MORTS</t>
    </r>
    <r>
      <rPr>
        <b/>
        <sz val="11"/>
        <rFont val="Arial"/>
        <family val="2"/>
      </rPr>
      <t xml:space="preserve"> 
</t>
    </r>
    <r>
      <rPr>
        <sz val="9"/>
        <rFont val="Arial"/>
        <family val="2"/>
      </rPr>
      <t xml:space="preserve">(en dehors de tout forfait et des autres prestations) </t>
    </r>
  </si>
  <si>
    <t>Forfait déplacement d'un ou plusieurs agents sur Harnes</t>
  </si>
  <si>
    <t>Cache protecteur EKOBOX vert foncé + cadenas à code</t>
  </si>
  <si>
    <t>QTE DQE</t>
  </si>
  <si>
    <t>MONTANT DQE HT</t>
  </si>
  <si>
    <t>DETAIL QUANTITATIF ESTIMATIF (DQE)</t>
  </si>
  <si>
    <t>Marché de gestion des nuisibles pour les sites gérés par Ports de Lille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</si>
</sst>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[$€-40C]_-;\-* #,##0.00\ [$€-40C]_-;_-* &quot;-&quot;??\ [$€-40C]_-;_-@_-"/>
    <numFmt numFmtId="165" formatCode="#,##0.00\ &quot;€&quot;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u/>
      <sz val="10"/>
      <color theme="1"/>
      <name val="Arial"/>
      <family val="2"/>
    </font>
    <font>
      <b/>
      <sz val="12"/>
      <color theme="4" tint="-0.249977111117893"/>
      <name val="Arial"/>
      <family val="2"/>
    </font>
    <font>
      <b/>
      <sz val="11"/>
      <color theme="4" tint="-0.249977111117893"/>
      <name val="Arial"/>
      <family val="2"/>
    </font>
    <font>
      <u/>
      <sz val="10"/>
      <color theme="1"/>
      <name val="Arial"/>
      <family val="2"/>
    </font>
    <font>
      <sz val="10"/>
      <color theme="4" tint="-0.249977111117893"/>
      <name val="Arial"/>
      <family val="2"/>
    </font>
    <font>
      <sz val="10"/>
      <name val="Arial"/>
      <family val="2"/>
    </font>
    <font>
      <sz val="12"/>
      <color theme="1"/>
      <name val="Calibri"/>
      <family val="2"/>
      <scheme val="minor"/>
    </font>
    <font>
      <b/>
      <sz val="10"/>
      <color theme="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b/>
      <sz val="20"/>
      <color theme="4"/>
      <name val="Arial"/>
      <family val="2"/>
    </font>
    <font>
      <i/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9"/>
      <name val="Arial"/>
      <family val="2"/>
    </font>
    <font>
      <b/>
      <sz val="10"/>
      <color theme="4" tint="-0.249977111117893"/>
      <name val="Arial"/>
      <family val="2"/>
    </font>
    <font>
      <b/>
      <sz val="9"/>
      <color theme="1"/>
      <name val="Arial"/>
      <family val="2"/>
    </font>
    <font>
      <b/>
      <sz val="10"/>
      <color theme="4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3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164" fontId="3" fillId="0" borderId="0" xfId="0" applyNumberFormat="1" applyFont="1" applyAlignment="1">
      <alignment vertical="center"/>
    </xf>
    <xf numFmtId="0" fontId="3" fillId="0" borderId="0" xfId="0" applyFont="1"/>
    <xf numFmtId="0" fontId="4" fillId="0" borderId="0" xfId="0" applyFont="1" applyAlignment="1">
      <alignment horizontal="left" vertical="center" indent="2"/>
    </xf>
    <xf numFmtId="0" fontId="1" fillId="2" borderId="1" xfId="0" applyFont="1" applyFill="1" applyBorder="1" applyAlignment="1">
      <alignment horizontal="left" vertical="center"/>
    </xf>
    <xf numFmtId="0" fontId="1" fillId="2" borderId="1" xfId="0" applyFont="1" applyFill="1" applyBorder="1" applyAlignment="1">
      <alignment vertical="center"/>
    </xf>
    <xf numFmtId="0" fontId="6" fillId="0" borderId="0" xfId="0" applyFont="1" applyAlignment="1">
      <alignment horizontal="center" vertical="center"/>
    </xf>
    <xf numFmtId="0" fontId="9" fillId="0" borderId="3" xfId="0" applyFont="1" applyBorder="1" applyAlignment="1">
      <alignment horizontal="left" vertical="center" indent="1"/>
    </xf>
    <xf numFmtId="0" fontId="10" fillId="0" borderId="0" xfId="0" applyFont="1" applyAlignment="1">
      <alignment vertical="center" wrapText="1"/>
    </xf>
    <xf numFmtId="0" fontId="6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indent="2"/>
    </xf>
    <xf numFmtId="164" fontId="3" fillId="0" borderId="0" xfId="0" applyNumberFormat="1" applyFont="1" applyAlignment="1">
      <alignment horizontal="left" vertical="center" indent="2"/>
    </xf>
    <xf numFmtId="0" fontId="9" fillId="0" borderId="3" xfId="0" applyFont="1" applyBorder="1" applyAlignment="1">
      <alignment horizontal="left" vertical="center" indent="3"/>
    </xf>
    <xf numFmtId="0" fontId="9" fillId="0" borderId="8" xfId="0" applyFont="1" applyBorder="1" applyAlignment="1">
      <alignment horizontal="left" vertical="center" indent="3"/>
    </xf>
    <xf numFmtId="0" fontId="9" fillId="0" borderId="0" xfId="0" applyFont="1" applyAlignment="1">
      <alignment horizontal="left" vertical="center" indent="3"/>
    </xf>
    <xf numFmtId="0" fontId="9" fillId="0" borderId="8" xfId="0" quotePrefix="1" applyFont="1" applyBorder="1" applyAlignment="1">
      <alignment horizontal="left" vertical="center" indent="3"/>
    </xf>
    <xf numFmtId="0" fontId="9" fillId="0" borderId="3" xfId="0" quotePrefix="1" applyFont="1" applyBorder="1" applyAlignment="1">
      <alignment horizontal="left" vertical="center" indent="3"/>
    </xf>
    <xf numFmtId="0" fontId="9" fillId="0" borderId="7" xfId="0" quotePrefix="1" applyFont="1" applyBorder="1" applyAlignment="1">
      <alignment horizontal="left" vertical="center" indent="3"/>
    </xf>
    <xf numFmtId="0" fontId="6" fillId="0" borderId="6" xfId="0" applyFont="1" applyBorder="1" applyAlignment="1">
      <alignment horizontal="left" vertical="center"/>
    </xf>
    <xf numFmtId="0" fontId="12" fillId="0" borderId="1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center" indent="1"/>
    </xf>
    <xf numFmtId="0" fontId="13" fillId="0" borderId="1" xfId="0" applyFont="1" applyBorder="1" applyAlignment="1">
      <alignment horizontal="left" vertical="center" indent="1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5" fillId="0" borderId="0" xfId="0" applyFont="1"/>
    <xf numFmtId="0" fontId="16" fillId="0" borderId="0" xfId="0" applyFont="1"/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18" fillId="2" borderId="1" xfId="0" applyFont="1" applyFill="1" applyBorder="1" applyAlignment="1">
      <alignment horizontal="center" vertical="center"/>
    </xf>
    <xf numFmtId="0" fontId="20" fillId="0" borderId="13" xfId="0" applyFont="1" applyBorder="1" applyAlignment="1">
      <alignment horizontal="center" vertical="center"/>
    </xf>
    <xf numFmtId="0" fontId="20" fillId="0" borderId="14" xfId="0" applyFont="1" applyBorder="1" applyAlignment="1">
      <alignment horizontal="center" vertical="center"/>
    </xf>
    <xf numFmtId="0" fontId="20" fillId="0" borderId="12" xfId="0" applyFont="1" applyBorder="1" applyAlignment="1">
      <alignment horizontal="center" vertical="center"/>
    </xf>
    <xf numFmtId="0" fontId="9" fillId="0" borderId="4" xfId="0" applyFont="1" applyBorder="1" applyAlignment="1">
      <alignment horizontal="left" vertical="center" indent="1"/>
    </xf>
    <xf numFmtId="0" fontId="9" fillId="0" borderId="8" xfId="0" applyFont="1" applyBorder="1" applyAlignment="1">
      <alignment horizontal="left" vertical="center" indent="1"/>
    </xf>
    <xf numFmtId="0" fontId="20" fillId="0" borderId="1" xfId="0" applyFont="1" applyBorder="1" applyAlignment="1">
      <alignment horizontal="center" vertical="center"/>
    </xf>
    <xf numFmtId="0" fontId="19" fillId="2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3" fillId="0" borderId="8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11" xfId="0" applyFont="1" applyBorder="1" applyAlignment="1">
      <alignment vertical="center"/>
    </xf>
    <xf numFmtId="0" fontId="3" fillId="0" borderId="9" xfId="0" applyFont="1" applyBorder="1" applyAlignment="1">
      <alignment vertical="center"/>
    </xf>
    <xf numFmtId="165" fontId="3" fillId="0" borderId="13" xfId="0" applyNumberFormat="1" applyFont="1" applyBorder="1" applyAlignment="1">
      <alignment vertical="center"/>
    </xf>
    <xf numFmtId="0" fontId="3" fillId="0" borderId="9" xfId="0" applyFont="1" applyBorder="1" applyAlignment="1">
      <alignment vertical="center" wrapText="1"/>
    </xf>
    <xf numFmtId="0" fontId="9" fillId="0" borderId="9" xfId="0" applyFont="1" applyBorder="1" applyAlignment="1">
      <alignment vertical="center"/>
    </xf>
    <xf numFmtId="0" fontId="3" fillId="0" borderId="5" xfId="0" applyFont="1" applyBorder="1" applyAlignment="1">
      <alignment vertical="center" wrapText="1"/>
    </xf>
    <xf numFmtId="165" fontId="3" fillId="0" borderId="14" xfId="0" applyNumberFormat="1" applyFont="1" applyBorder="1" applyAlignment="1">
      <alignment vertical="center"/>
    </xf>
    <xf numFmtId="0" fontId="5" fillId="2" borderId="10" xfId="0" applyFont="1" applyFill="1" applyBorder="1" applyAlignment="1">
      <alignment vertical="center"/>
    </xf>
    <xf numFmtId="0" fontId="19" fillId="2" borderId="11" xfId="0" applyFont="1" applyFill="1" applyBorder="1" applyAlignment="1">
      <alignment horizontal="center" vertical="center"/>
    </xf>
    <xf numFmtId="165" fontId="9" fillId="2" borderId="11" xfId="0" applyNumberFormat="1" applyFont="1" applyFill="1" applyBorder="1" applyAlignment="1">
      <alignment vertical="center"/>
    </xf>
    <xf numFmtId="165" fontId="3" fillId="2" borderId="11" xfId="0" applyNumberFormat="1" applyFont="1" applyFill="1" applyBorder="1" applyAlignment="1">
      <alignment vertical="center"/>
    </xf>
    <xf numFmtId="165" fontId="3" fillId="0" borderId="8" xfId="0" applyNumberFormat="1" applyFont="1" applyBorder="1" applyAlignment="1">
      <alignment vertical="center"/>
    </xf>
    <xf numFmtId="165" fontId="9" fillId="2" borderId="1" xfId="0" applyNumberFormat="1" applyFont="1" applyFill="1" applyBorder="1" applyAlignment="1">
      <alignment vertical="center"/>
    </xf>
    <xf numFmtId="165" fontId="3" fillId="2" borderId="1" xfId="0" applyNumberFormat="1" applyFont="1" applyFill="1" applyBorder="1" applyAlignment="1">
      <alignment vertical="center"/>
    </xf>
    <xf numFmtId="0" fontId="2" fillId="0" borderId="8" xfId="0" applyFont="1" applyBorder="1" applyAlignment="1">
      <alignment horizontal="center" vertical="center"/>
    </xf>
    <xf numFmtId="0" fontId="18" fillId="2" borderId="1" xfId="0" applyFont="1" applyFill="1" applyBorder="1" applyAlignment="1">
      <alignment vertical="center"/>
    </xf>
    <xf numFmtId="0" fontId="20" fillId="0" borderId="8" xfId="0" applyFont="1" applyBorder="1" applyAlignment="1">
      <alignment horizontal="center" vertical="center"/>
    </xf>
    <xf numFmtId="0" fontId="20" fillId="2" borderId="1" xfId="0" applyFont="1" applyFill="1" applyBorder="1" applyAlignment="1">
      <alignment horizontal="center" vertical="center"/>
    </xf>
    <xf numFmtId="0" fontId="20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1" fillId="3" borderId="0" xfId="0" applyFont="1" applyFill="1" applyAlignment="1">
      <alignment horizontal="center" vertical="center" textRotation="255"/>
    </xf>
    <xf numFmtId="0" fontId="14" fillId="0" borderId="0" xfId="0" applyFont="1" applyAlignment="1">
      <alignment horizontal="center" vertical="center"/>
    </xf>
    <xf numFmtId="0" fontId="5" fillId="2" borderId="10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B8FA3E-5061-48BE-84C1-8A5FADF77831}">
  <sheetPr>
    <pageSetUpPr fitToPage="1"/>
  </sheetPr>
  <dimension ref="A3:N99"/>
  <sheetViews>
    <sheetView tabSelected="1" view="pageBreakPreview" topLeftCell="A3" zoomScale="60" zoomScaleNormal="100" workbookViewId="0">
      <selection activeCell="G20" sqref="G20"/>
    </sheetView>
  </sheetViews>
  <sheetFormatPr baseColWidth="10" defaultColWidth="11.42578125" defaultRowHeight="12.75" x14ac:dyDescent="0.2"/>
  <cols>
    <col min="1" max="1" width="59.85546875" style="4" customWidth="1"/>
    <col min="2" max="2" width="9.140625" style="4" bestFit="1" customWidth="1"/>
    <col min="3" max="4" width="17.7109375" style="4" bestFit="1" customWidth="1"/>
    <col min="5" max="5" width="4.7109375" style="4" customWidth="1"/>
    <col min="6" max="6" width="3.140625" style="4" bestFit="1" customWidth="1"/>
    <col min="7" max="7" width="57.5703125" style="4" bestFit="1" customWidth="1"/>
    <col min="8" max="8" width="13" style="4" customWidth="1"/>
    <col min="9" max="9" width="15.28515625" style="4" bestFit="1" customWidth="1"/>
    <col min="10" max="10" width="15.5703125" style="4" bestFit="1" customWidth="1"/>
    <col min="11" max="16384" width="11.42578125" style="4"/>
  </cols>
  <sheetData>
    <row r="3" spans="1:10" ht="26.25" x14ac:dyDescent="0.2">
      <c r="A3" s="64" t="s">
        <v>65</v>
      </c>
      <c r="B3" s="64"/>
      <c r="C3" s="64"/>
      <c r="D3" s="64"/>
      <c r="E3" s="64"/>
      <c r="F3" s="64"/>
      <c r="G3" s="64"/>
      <c r="H3" s="64"/>
      <c r="I3" s="64"/>
      <c r="J3" s="64"/>
    </row>
    <row r="5" spans="1:10" s="1" customFormat="1" ht="27.75" customHeight="1" x14ac:dyDescent="0.25">
      <c r="A5" s="64" t="s">
        <v>64</v>
      </c>
      <c r="B5" s="64"/>
      <c r="C5" s="64"/>
      <c r="D5" s="64"/>
      <c r="E5" s="64"/>
      <c r="F5" s="64"/>
      <c r="G5" s="64"/>
      <c r="H5" s="64"/>
      <c r="I5" s="64"/>
      <c r="J5" s="64"/>
    </row>
    <row r="6" spans="1:10" s="1" customFormat="1" ht="17.25" customHeight="1" x14ac:dyDescent="0.25">
      <c r="A6" s="2"/>
      <c r="B6" s="2"/>
      <c r="C6" s="2"/>
      <c r="D6" s="2"/>
      <c r="E6" s="2"/>
    </row>
    <row r="7" spans="1:10" s="1" customFormat="1" ht="31.5" customHeight="1" x14ac:dyDescent="0.25">
      <c r="A7" s="50" t="s">
        <v>56</v>
      </c>
      <c r="B7" s="58" t="s">
        <v>62</v>
      </c>
      <c r="C7" s="39" t="s">
        <v>5</v>
      </c>
      <c r="D7" s="51" t="s">
        <v>63</v>
      </c>
      <c r="E7" s="2"/>
      <c r="G7" s="65" t="s">
        <v>7</v>
      </c>
      <c r="H7" s="66"/>
      <c r="I7" s="66"/>
      <c r="J7" s="67"/>
    </row>
    <row r="8" spans="1:10" s="1" customFormat="1" ht="21" customHeight="1" x14ac:dyDescent="0.25">
      <c r="A8" s="44" t="s">
        <v>32</v>
      </c>
      <c r="B8" s="59">
        <v>3</v>
      </c>
      <c r="C8" s="54"/>
      <c r="D8" s="45">
        <f>C8*B8</f>
        <v>0</v>
      </c>
      <c r="E8" s="2"/>
      <c r="G8" s="24"/>
      <c r="H8" s="24"/>
    </row>
    <row r="9" spans="1:10" s="1" customFormat="1" ht="21" customHeight="1" x14ac:dyDescent="0.25">
      <c r="A9" s="44" t="s">
        <v>33</v>
      </c>
      <c r="B9" s="59">
        <v>1</v>
      </c>
      <c r="C9" s="54"/>
      <c r="D9" s="45">
        <f t="shared" ref="D9:D12" si="0">C9*B9</f>
        <v>0</v>
      </c>
      <c r="E9" s="2"/>
      <c r="G9" s="11" t="s">
        <v>16</v>
      </c>
      <c r="H9" s="32" t="s">
        <v>62</v>
      </c>
      <c r="I9" s="39" t="s">
        <v>5</v>
      </c>
      <c r="J9" s="39" t="s">
        <v>63</v>
      </c>
    </row>
    <row r="10" spans="1:10" s="1" customFormat="1" ht="21" customHeight="1" x14ac:dyDescent="0.25">
      <c r="A10" s="44" t="s">
        <v>34</v>
      </c>
      <c r="B10" s="59">
        <v>2</v>
      </c>
      <c r="C10" s="54"/>
      <c r="D10" s="45">
        <f t="shared" si="0"/>
        <v>0</v>
      </c>
      <c r="E10" s="2"/>
      <c r="G10" s="36" t="s">
        <v>9</v>
      </c>
      <c r="H10" s="35">
        <v>30</v>
      </c>
      <c r="I10" s="41"/>
      <c r="J10" s="41"/>
    </row>
    <row r="11" spans="1:10" s="1" customFormat="1" ht="21" customHeight="1" x14ac:dyDescent="0.25">
      <c r="A11" s="44" t="s">
        <v>35</v>
      </c>
      <c r="B11" s="59">
        <v>2</v>
      </c>
      <c r="C11" s="54"/>
      <c r="D11" s="45">
        <f t="shared" si="0"/>
        <v>0</v>
      </c>
      <c r="E11" s="2"/>
      <c r="G11" s="37" t="s">
        <v>10</v>
      </c>
      <c r="H11" s="33">
        <v>30</v>
      </c>
      <c r="I11" s="41"/>
      <c r="J11" s="41"/>
    </row>
    <row r="12" spans="1:10" s="1" customFormat="1" ht="21" customHeight="1" x14ac:dyDescent="0.25">
      <c r="A12" s="44" t="s">
        <v>61</v>
      </c>
      <c r="B12" s="59">
        <v>5</v>
      </c>
      <c r="C12" s="54"/>
      <c r="D12" s="45">
        <f t="shared" si="0"/>
        <v>0</v>
      </c>
      <c r="E12" s="2"/>
      <c r="G12" s="37" t="s">
        <v>60</v>
      </c>
      <c r="H12" s="33">
        <v>5</v>
      </c>
      <c r="I12" s="41"/>
      <c r="J12" s="41"/>
    </row>
    <row r="13" spans="1:10" s="1" customFormat="1" ht="21" customHeight="1" x14ac:dyDescent="0.25">
      <c r="A13" s="50" t="s">
        <v>57</v>
      </c>
      <c r="B13" s="60"/>
      <c r="C13" s="55"/>
      <c r="D13" s="52"/>
      <c r="E13" s="2"/>
      <c r="G13" s="37" t="s">
        <v>11</v>
      </c>
      <c r="H13" s="33">
        <v>8</v>
      </c>
      <c r="I13" s="41"/>
      <c r="J13" s="41"/>
    </row>
    <row r="14" spans="1:10" s="1" customFormat="1" ht="21" customHeight="1" x14ac:dyDescent="0.25">
      <c r="A14" s="44" t="s">
        <v>36</v>
      </c>
      <c r="B14" s="59">
        <v>3</v>
      </c>
      <c r="C14" s="54"/>
      <c r="D14" s="45">
        <f>C14*B14</f>
        <v>0</v>
      </c>
      <c r="E14" s="2"/>
      <c r="G14" s="9" t="s">
        <v>12</v>
      </c>
      <c r="H14" s="34">
        <v>30</v>
      </c>
      <c r="I14" s="42"/>
      <c r="J14" s="42"/>
    </row>
    <row r="15" spans="1:10" s="1" customFormat="1" ht="21" customHeight="1" x14ac:dyDescent="0.25">
      <c r="A15" s="44" t="s">
        <v>37</v>
      </c>
      <c r="B15" s="59">
        <v>4</v>
      </c>
      <c r="C15" s="54"/>
      <c r="D15" s="45">
        <f>C15*B15</f>
        <v>0</v>
      </c>
      <c r="E15" s="2"/>
      <c r="H15" s="31"/>
    </row>
    <row r="16" spans="1:10" s="1" customFormat="1" ht="31.5" customHeight="1" x14ac:dyDescent="0.25">
      <c r="A16" s="50" t="s">
        <v>58</v>
      </c>
      <c r="B16" s="60"/>
      <c r="C16" s="56"/>
      <c r="D16" s="53"/>
      <c r="E16" s="2"/>
      <c r="G16" s="21" t="s">
        <v>59</v>
      </c>
      <c r="H16" s="38">
        <v>12</v>
      </c>
      <c r="I16" s="40"/>
      <c r="J16" s="43"/>
    </row>
    <row r="17" spans="1:10" s="1" customFormat="1" ht="21" customHeight="1" x14ac:dyDescent="0.25">
      <c r="A17" s="44" t="s">
        <v>2</v>
      </c>
      <c r="B17" s="59">
        <v>5</v>
      </c>
      <c r="C17" s="54"/>
      <c r="D17" s="45">
        <f>C17*B17</f>
        <v>0</v>
      </c>
      <c r="E17" s="2"/>
      <c r="H17" s="29"/>
    </row>
    <row r="18" spans="1:10" s="1" customFormat="1" ht="21" customHeight="1" x14ac:dyDescent="0.25">
      <c r="A18" s="44" t="s">
        <v>38</v>
      </c>
      <c r="B18" s="59">
        <v>5</v>
      </c>
      <c r="C18" s="54"/>
      <c r="D18" s="45">
        <f t="shared" ref="D18:D37" si="1">C18*B18</f>
        <v>0</v>
      </c>
      <c r="E18" s="2"/>
      <c r="H18" s="29"/>
    </row>
    <row r="19" spans="1:10" s="1" customFormat="1" ht="21" customHeight="1" x14ac:dyDescent="0.25">
      <c r="A19" s="44" t="s">
        <v>39</v>
      </c>
      <c r="B19" s="59">
        <v>5</v>
      </c>
      <c r="C19" s="54"/>
      <c r="D19" s="45">
        <f t="shared" si="1"/>
        <v>0</v>
      </c>
      <c r="E19" s="2"/>
      <c r="H19" s="29"/>
    </row>
    <row r="20" spans="1:10" s="1" customFormat="1" ht="21" customHeight="1" x14ac:dyDescent="0.25">
      <c r="A20" s="44" t="s">
        <v>40</v>
      </c>
      <c r="B20" s="59">
        <v>5</v>
      </c>
      <c r="C20" s="54"/>
      <c r="D20" s="45">
        <f t="shared" si="1"/>
        <v>0</v>
      </c>
      <c r="E20" s="2"/>
      <c r="H20" s="29"/>
    </row>
    <row r="21" spans="1:10" s="1" customFormat="1" ht="21" customHeight="1" x14ac:dyDescent="0.25">
      <c r="A21" s="44" t="s">
        <v>41</v>
      </c>
      <c r="B21" s="59">
        <v>5</v>
      </c>
      <c r="C21" s="54"/>
      <c r="D21" s="45">
        <f t="shared" si="1"/>
        <v>0</v>
      </c>
      <c r="E21" s="2"/>
      <c r="H21" s="29"/>
    </row>
    <row r="22" spans="1:10" s="1" customFormat="1" ht="21" customHeight="1" x14ac:dyDescent="0.25">
      <c r="A22" s="44" t="s">
        <v>42</v>
      </c>
      <c r="B22" s="59">
        <v>5</v>
      </c>
      <c r="C22" s="54"/>
      <c r="D22" s="45">
        <f t="shared" si="1"/>
        <v>0</v>
      </c>
      <c r="E22" s="2"/>
      <c r="H22" s="29"/>
    </row>
    <row r="23" spans="1:10" s="1" customFormat="1" ht="21" customHeight="1" x14ac:dyDescent="0.25">
      <c r="A23" s="44" t="s">
        <v>43</v>
      </c>
      <c r="B23" s="59">
        <v>5</v>
      </c>
      <c r="C23" s="54"/>
      <c r="D23" s="45">
        <f t="shared" si="1"/>
        <v>0</v>
      </c>
      <c r="E23" s="2"/>
      <c r="H23" s="29"/>
    </row>
    <row r="24" spans="1:10" s="1" customFormat="1" ht="21" customHeight="1" x14ac:dyDescent="0.25">
      <c r="A24" s="44" t="s">
        <v>44</v>
      </c>
      <c r="B24" s="59">
        <v>5</v>
      </c>
      <c r="C24" s="54"/>
      <c r="D24" s="45">
        <f t="shared" si="1"/>
        <v>0</v>
      </c>
      <c r="E24" s="2"/>
      <c r="G24" s="11" t="s">
        <v>25</v>
      </c>
      <c r="H24" s="32" t="s">
        <v>62</v>
      </c>
      <c r="I24" s="39" t="s">
        <v>5</v>
      </c>
      <c r="J24" s="39" t="s">
        <v>63</v>
      </c>
    </row>
    <row r="25" spans="1:10" s="1" customFormat="1" ht="21" customHeight="1" x14ac:dyDescent="0.25">
      <c r="A25" s="44" t="s">
        <v>45</v>
      </c>
      <c r="B25" s="59">
        <v>10</v>
      </c>
      <c r="C25" s="54"/>
      <c r="D25" s="45">
        <f t="shared" si="1"/>
        <v>0</v>
      </c>
      <c r="E25" s="2"/>
      <c r="F25" s="63" t="s">
        <v>23</v>
      </c>
      <c r="G25" s="22" t="s">
        <v>17</v>
      </c>
      <c r="H25" s="62">
        <v>12</v>
      </c>
      <c r="I25" s="62"/>
      <c r="J25" s="62"/>
    </row>
    <row r="26" spans="1:10" s="1" customFormat="1" ht="21" customHeight="1" x14ac:dyDescent="0.25">
      <c r="A26" s="44" t="s">
        <v>46</v>
      </c>
      <c r="B26" s="59">
        <v>10</v>
      </c>
      <c r="C26" s="54"/>
      <c r="D26" s="45">
        <f t="shared" si="1"/>
        <v>0</v>
      </c>
      <c r="E26" s="2"/>
      <c r="F26" s="63"/>
      <c r="G26" s="15" t="s">
        <v>18</v>
      </c>
      <c r="H26" s="62"/>
      <c r="I26" s="62"/>
      <c r="J26" s="62"/>
    </row>
    <row r="27" spans="1:10" s="1" customFormat="1" ht="21" customHeight="1" x14ac:dyDescent="0.25">
      <c r="A27" s="44" t="s">
        <v>47</v>
      </c>
      <c r="B27" s="59">
        <v>10</v>
      </c>
      <c r="C27" s="54"/>
      <c r="D27" s="45">
        <f t="shared" si="1"/>
        <v>0</v>
      </c>
      <c r="E27" s="2"/>
      <c r="F27" s="63"/>
      <c r="G27" s="15" t="s">
        <v>19</v>
      </c>
      <c r="H27" s="62"/>
      <c r="I27" s="62"/>
      <c r="J27" s="62"/>
    </row>
    <row r="28" spans="1:10" s="1" customFormat="1" ht="21" customHeight="1" x14ac:dyDescent="0.25">
      <c r="A28" s="44" t="s">
        <v>48</v>
      </c>
      <c r="B28" s="59">
        <v>10</v>
      </c>
      <c r="C28" s="54"/>
      <c r="D28" s="45">
        <f t="shared" si="1"/>
        <v>0</v>
      </c>
      <c r="E28" s="2"/>
      <c r="F28" s="63"/>
      <c r="G28" s="14" t="s">
        <v>20</v>
      </c>
      <c r="H28" s="62"/>
      <c r="I28" s="62"/>
      <c r="J28" s="62"/>
    </row>
    <row r="29" spans="1:10" s="1" customFormat="1" ht="21" customHeight="1" x14ac:dyDescent="0.25">
      <c r="A29" s="44" t="s">
        <v>49</v>
      </c>
      <c r="B29" s="59">
        <v>5</v>
      </c>
      <c r="C29" s="54"/>
      <c r="D29" s="45">
        <f t="shared" si="1"/>
        <v>0</v>
      </c>
      <c r="E29" s="2"/>
      <c r="F29" s="63"/>
      <c r="G29" s="23" t="s">
        <v>21</v>
      </c>
      <c r="H29" s="28">
        <v>6</v>
      </c>
      <c r="I29" s="28"/>
      <c r="J29" s="28"/>
    </row>
    <row r="30" spans="1:10" s="1" customFormat="1" ht="21" customHeight="1" x14ac:dyDescent="0.25">
      <c r="A30" s="44" t="s">
        <v>50</v>
      </c>
      <c r="B30" s="59">
        <v>10</v>
      </c>
      <c r="C30" s="54"/>
      <c r="D30" s="45">
        <f t="shared" si="1"/>
        <v>0</v>
      </c>
      <c r="E30" s="2"/>
      <c r="F30" s="63"/>
      <c r="G30" s="16"/>
      <c r="H30" s="29"/>
    </row>
    <row r="31" spans="1:10" s="1" customFormat="1" ht="21" customHeight="1" x14ac:dyDescent="0.25">
      <c r="A31" s="44" t="s">
        <v>51</v>
      </c>
      <c r="B31" s="59">
        <v>5</v>
      </c>
      <c r="C31" s="54"/>
      <c r="D31" s="45">
        <f t="shared" si="1"/>
        <v>0</v>
      </c>
      <c r="E31" s="2"/>
      <c r="F31" s="63"/>
      <c r="G31" s="11"/>
      <c r="H31" s="32" t="s">
        <v>62</v>
      </c>
      <c r="I31" s="39" t="s">
        <v>5</v>
      </c>
      <c r="J31" s="39" t="s">
        <v>63</v>
      </c>
    </row>
    <row r="32" spans="1:10" s="1" customFormat="1" ht="27.75" customHeight="1" x14ac:dyDescent="0.25">
      <c r="A32" s="46" t="s">
        <v>53</v>
      </c>
      <c r="B32" s="59">
        <v>6</v>
      </c>
      <c r="C32" s="54"/>
      <c r="D32" s="45">
        <f t="shared" si="1"/>
        <v>0</v>
      </c>
      <c r="E32" s="2"/>
      <c r="F32" s="63"/>
      <c r="G32" s="22" t="s">
        <v>17</v>
      </c>
      <c r="H32" s="62">
        <v>10</v>
      </c>
      <c r="I32" s="62"/>
      <c r="J32" s="62"/>
    </row>
    <row r="33" spans="1:10" s="1" customFormat="1" ht="21" customHeight="1" x14ac:dyDescent="0.25">
      <c r="A33" s="44" t="s">
        <v>54</v>
      </c>
      <c r="B33" s="59">
        <v>6</v>
      </c>
      <c r="C33" s="54"/>
      <c r="D33" s="45">
        <f t="shared" si="1"/>
        <v>0</v>
      </c>
      <c r="E33" s="2"/>
      <c r="F33" s="63"/>
      <c r="G33" s="17" t="s">
        <v>18</v>
      </c>
      <c r="H33" s="62"/>
      <c r="I33" s="62"/>
      <c r="J33" s="62"/>
    </row>
    <row r="34" spans="1:10" s="1" customFormat="1" ht="21" customHeight="1" x14ac:dyDescent="0.25">
      <c r="A34" s="44" t="s">
        <v>6</v>
      </c>
      <c r="B34" s="59">
        <v>3</v>
      </c>
      <c r="C34" s="54"/>
      <c r="D34" s="45">
        <f t="shared" si="1"/>
        <v>0</v>
      </c>
      <c r="E34" s="2"/>
      <c r="F34" s="63"/>
      <c r="G34" s="17" t="s">
        <v>22</v>
      </c>
      <c r="H34" s="62"/>
      <c r="I34" s="62"/>
      <c r="J34" s="62"/>
    </row>
    <row r="35" spans="1:10" s="1" customFormat="1" ht="21" customHeight="1" x14ac:dyDescent="0.25">
      <c r="A35" s="44" t="s">
        <v>55</v>
      </c>
      <c r="B35" s="59">
        <v>3</v>
      </c>
      <c r="C35" s="54"/>
      <c r="D35" s="45">
        <f t="shared" si="1"/>
        <v>0</v>
      </c>
      <c r="E35" s="2"/>
      <c r="F35" s="63"/>
      <c r="G35" s="18" t="s">
        <v>20</v>
      </c>
      <c r="H35" s="62"/>
      <c r="I35" s="62"/>
      <c r="J35" s="62"/>
    </row>
    <row r="36" spans="1:10" s="1" customFormat="1" ht="20.25" customHeight="1" x14ac:dyDescent="0.25">
      <c r="A36" s="47" t="s">
        <v>8</v>
      </c>
      <c r="B36" s="59">
        <v>8</v>
      </c>
      <c r="C36" s="57"/>
      <c r="D36" s="45">
        <f t="shared" si="1"/>
        <v>0</v>
      </c>
      <c r="E36" s="2"/>
      <c r="F36" s="63"/>
      <c r="G36" s="23" t="s">
        <v>21</v>
      </c>
      <c r="H36" s="28">
        <v>5</v>
      </c>
      <c r="I36" s="28"/>
      <c r="J36" s="28"/>
    </row>
    <row r="37" spans="1:10" s="1" customFormat="1" ht="83.25" customHeight="1" x14ac:dyDescent="0.25">
      <c r="A37" s="48" t="s">
        <v>52</v>
      </c>
      <c r="B37" s="61">
        <v>5</v>
      </c>
      <c r="C37" s="42"/>
      <c r="D37" s="49">
        <f t="shared" si="1"/>
        <v>0</v>
      </c>
      <c r="E37" s="25"/>
      <c r="F37" s="12"/>
      <c r="G37" s="16"/>
      <c r="H37" s="29"/>
    </row>
    <row r="38" spans="1:10" s="1" customFormat="1" ht="24.95" customHeight="1" x14ac:dyDescent="0.25">
      <c r="E38" s="24"/>
      <c r="G38" s="11" t="s">
        <v>25</v>
      </c>
      <c r="H38" s="32" t="s">
        <v>62</v>
      </c>
      <c r="I38" s="39" t="s">
        <v>5</v>
      </c>
      <c r="J38" s="39" t="s">
        <v>63</v>
      </c>
    </row>
    <row r="39" spans="1:10" s="1" customFormat="1" ht="24.95" customHeight="1" x14ac:dyDescent="0.25">
      <c r="E39" s="8"/>
      <c r="F39" s="63" t="s">
        <v>24</v>
      </c>
      <c r="G39" s="22" t="s">
        <v>17</v>
      </c>
      <c r="H39" s="62">
        <v>16</v>
      </c>
      <c r="I39" s="62"/>
      <c r="J39" s="62"/>
    </row>
    <row r="40" spans="1:10" s="1" customFormat="1" ht="20.25" customHeight="1" x14ac:dyDescent="0.25">
      <c r="E40" s="3"/>
      <c r="F40" s="63"/>
      <c r="G40" s="15" t="s">
        <v>18</v>
      </c>
      <c r="H40" s="62"/>
      <c r="I40" s="62"/>
      <c r="J40" s="62"/>
    </row>
    <row r="41" spans="1:10" s="1" customFormat="1" ht="20.25" customHeight="1" x14ac:dyDescent="0.25">
      <c r="E41" s="3"/>
      <c r="F41" s="63"/>
      <c r="G41" s="15" t="s">
        <v>19</v>
      </c>
      <c r="H41" s="62"/>
      <c r="I41" s="62"/>
      <c r="J41" s="62"/>
    </row>
    <row r="42" spans="1:10" s="1" customFormat="1" ht="20.25" customHeight="1" x14ac:dyDescent="0.25">
      <c r="E42" s="3"/>
      <c r="F42" s="63"/>
      <c r="G42" s="14" t="s">
        <v>20</v>
      </c>
      <c r="H42" s="62"/>
      <c r="I42" s="62"/>
      <c r="J42" s="62"/>
    </row>
    <row r="43" spans="1:10" s="1" customFormat="1" ht="21.75" customHeight="1" x14ac:dyDescent="0.25">
      <c r="E43" s="3"/>
      <c r="F43" s="63"/>
      <c r="G43" s="23" t="s">
        <v>21</v>
      </c>
      <c r="H43" s="28">
        <v>8</v>
      </c>
      <c r="I43" s="28"/>
      <c r="J43" s="28"/>
    </row>
    <row r="44" spans="1:10" s="1" customFormat="1" ht="22.5" customHeight="1" x14ac:dyDescent="0.25">
      <c r="E44" s="3"/>
      <c r="F44" s="63"/>
      <c r="G44" s="16"/>
      <c r="H44" s="29"/>
    </row>
    <row r="45" spans="1:10" s="1" customFormat="1" ht="15" x14ac:dyDescent="0.25">
      <c r="E45" s="3"/>
      <c r="F45" s="63"/>
      <c r="G45" s="11"/>
      <c r="H45" s="32" t="s">
        <v>62</v>
      </c>
      <c r="I45" s="39" t="s">
        <v>5</v>
      </c>
      <c r="J45" s="39" t="s">
        <v>63</v>
      </c>
    </row>
    <row r="46" spans="1:10" s="1" customFormat="1" ht="24.95" customHeight="1" x14ac:dyDescent="0.25">
      <c r="E46" s="3"/>
      <c r="F46" s="63"/>
      <c r="G46" s="22" t="s">
        <v>17</v>
      </c>
      <c r="H46" s="62">
        <v>10</v>
      </c>
      <c r="I46" s="62"/>
      <c r="J46" s="62"/>
    </row>
    <row r="47" spans="1:10" s="1" customFormat="1" ht="20.25" customHeight="1" x14ac:dyDescent="0.25">
      <c r="E47" s="3"/>
      <c r="F47" s="63"/>
      <c r="G47" s="17" t="s">
        <v>18</v>
      </c>
      <c r="H47" s="62"/>
      <c r="I47" s="62"/>
      <c r="J47" s="62"/>
    </row>
    <row r="48" spans="1:10" s="1" customFormat="1" ht="20.25" customHeight="1" x14ac:dyDescent="0.25">
      <c r="E48" s="3"/>
      <c r="F48" s="63"/>
      <c r="G48" s="17" t="s">
        <v>22</v>
      </c>
      <c r="H48" s="62"/>
      <c r="I48" s="62"/>
      <c r="J48" s="62"/>
    </row>
    <row r="49" spans="5:10" s="12" customFormat="1" ht="20.25" customHeight="1" x14ac:dyDescent="0.25">
      <c r="E49" s="13"/>
      <c r="F49" s="63"/>
      <c r="G49" s="18" t="s">
        <v>20</v>
      </c>
      <c r="H49" s="62"/>
      <c r="I49" s="62"/>
      <c r="J49" s="62"/>
    </row>
    <row r="50" spans="5:10" s="12" customFormat="1" ht="18" customHeight="1" x14ac:dyDescent="0.25">
      <c r="E50" s="13"/>
      <c r="F50" s="63"/>
      <c r="G50" s="23" t="s">
        <v>21</v>
      </c>
      <c r="H50" s="28">
        <v>5</v>
      </c>
      <c r="I50" s="28"/>
      <c r="J50" s="28"/>
    </row>
    <row r="51" spans="5:10" s="12" customFormat="1" ht="18" customHeight="1" x14ac:dyDescent="0.25">
      <c r="E51" s="13"/>
      <c r="G51" s="16"/>
      <c r="H51" s="29"/>
    </row>
    <row r="52" spans="5:10" s="12" customFormat="1" ht="24" customHeight="1" x14ac:dyDescent="0.25">
      <c r="E52" s="13"/>
      <c r="F52" s="1"/>
      <c r="G52" s="11" t="s">
        <v>29</v>
      </c>
      <c r="H52" s="29"/>
    </row>
    <row r="53" spans="5:10" s="12" customFormat="1" ht="18" customHeight="1" x14ac:dyDescent="0.25">
      <c r="E53" s="13"/>
      <c r="F53" s="1"/>
      <c r="G53" s="6" t="s">
        <v>1</v>
      </c>
      <c r="H53" s="32" t="s">
        <v>62</v>
      </c>
      <c r="I53" s="39" t="s">
        <v>5</v>
      </c>
      <c r="J53" s="39" t="s">
        <v>63</v>
      </c>
    </row>
    <row r="54" spans="5:10" s="1" customFormat="1" ht="24.95" customHeight="1" x14ac:dyDescent="0.25">
      <c r="E54" s="3"/>
      <c r="G54" s="22" t="s">
        <v>26</v>
      </c>
      <c r="H54" s="62">
        <v>10</v>
      </c>
      <c r="I54" s="62"/>
      <c r="J54" s="62"/>
    </row>
    <row r="55" spans="5:10" s="12" customFormat="1" ht="18" customHeight="1" x14ac:dyDescent="0.25">
      <c r="E55" s="13"/>
      <c r="F55" s="1"/>
      <c r="G55" s="17" t="s">
        <v>18</v>
      </c>
      <c r="H55" s="62"/>
      <c r="I55" s="62"/>
      <c r="J55" s="62"/>
    </row>
    <row r="56" spans="5:10" s="12" customFormat="1" ht="18" customHeight="1" x14ac:dyDescent="0.25">
      <c r="E56" s="13"/>
      <c r="F56" s="1"/>
      <c r="G56" s="17" t="s">
        <v>27</v>
      </c>
      <c r="H56" s="62"/>
      <c r="I56" s="62"/>
      <c r="J56" s="62"/>
    </row>
    <row r="57" spans="5:10" s="12" customFormat="1" ht="18" customHeight="1" x14ac:dyDescent="0.25">
      <c r="E57" s="13"/>
      <c r="F57" s="1"/>
      <c r="G57" s="18" t="s">
        <v>28</v>
      </c>
      <c r="H57" s="62"/>
      <c r="I57" s="62"/>
      <c r="J57" s="62"/>
    </row>
    <row r="58" spans="5:10" s="12" customFormat="1" ht="18" customHeight="1" x14ac:dyDescent="0.25">
      <c r="E58" s="13"/>
      <c r="F58" s="1"/>
      <c r="G58" s="23" t="s">
        <v>21</v>
      </c>
      <c r="H58" s="28">
        <v>5</v>
      </c>
      <c r="I58" s="28"/>
      <c r="J58" s="28"/>
    </row>
    <row r="59" spans="5:10" s="12" customFormat="1" ht="24" customHeight="1" x14ac:dyDescent="0.25">
      <c r="E59" s="13"/>
      <c r="F59" s="1"/>
      <c r="G59" s="7" t="s">
        <v>0</v>
      </c>
      <c r="H59" s="30"/>
      <c r="I59" s="30"/>
      <c r="J59" s="30"/>
    </row>
    <row r="60" spans="5:10" s="12" customFormat="1" ht="18" customHeight="1" x14ac:dyDescent="0.25">
      <c r="E60" s="13"/>
      <c r="F60" s="1"/>
      <c r="G60" s="22" t="s">
        <v>26</v>
      </c>
      <c r="H60" s="62">
        <v>10</v>
      </c>
      <c r="I60" s="62"/>
      <c r="J60" s="62"/>
    </row>
    <row r="61" spans="5:10" s="1" customFormat="1" ht="19.5" customHeight="1" x14ac:dyDescent="0.25">
      <c r="E61" s="3"/>
      <c r="G61" s="17" t="s">
        <v>18</v>
      </c>
      <c r="H61" s="62"/>
      <c r="I61" s="62"/>
      <c r="J61" s="62"/>
    </row>
    <row r="62" spans="5:10" s="12" customFormat="1" ht="19.5" customHeight="1" x14ac:dyDescent="0.25">
      <c r="E62" s="13"/>
      <c r="F62" s="1"/>
      <c r="G62" s="17" t="s">
        <v>27</v>
      </c>
      <c r="H62" s="62"/>
      <c r="I62" s="62"/>
      <c r="J62" s="62"/>
    </row>
    <row r="63" spans="5:10" s="12" customFormat="1" ht="19.5" customHeight="1" x14ac:dyDescent="0.25">
      <c r="E63" s="13"/>
      <c r="F63" s="1"/>
      <c r="G63" s="18" t="s">
        <v>28</v>
      </c>
      <c r="H63" s="62"/>
      <c r="I63" s="62"/>
      <c r="J63" s="62"/>
    </row>
    <row r="64" spans="5:10" s="12" customFormat="1" ht="18" customHeight="1" x14ac:dyDescent="0.25">
      <c r="E64" s="13"/>
      <c r="F64" s="1"/>
      <c r="G64" s="23" t="s">
        <v>21</v>
      </c>
      <c r="H64" s="28">
        <v>5</v>
      </c>
      <c r="I64" s="28"/>
      <c r="J64" s="28"/>
    </row>
    <row r="65" spans="1:14" s="12" customFormat="1" ht="18" customHeight="1" x14ac:dyDescent="0.25">
      <c r="E65" s="13"/>
      <c r="F65" s="1"/>
      <c r="G65" s="7" t="s">
        <v>3</v>
      </c>
      <c r="H65" s="30"/>
      <c r="I65" s="30"/>
      <c r="J65" s="30"/>
    </row>
    <row r="66" spans="1:14" s="12" customFormat="1" ht="22.5" customHeight="1" x14ac:dyDescent="0.25">
      <c r="E66" s="13"/>
      <c r="F66" s="1"/>
      <c r="G66" s="22" t="s">
        <v>26</v>
      </c>
      <c r="H66" s="62">
        <v>18</v>
      </c>
      <c r="I66" s="62"/>
      <c r="J66" s="62"/>
    </row>
    <row r="67" spans="1:14" s="12" customFormat="1" ht="18" customHeight="1" x14ac:dyDescent="0.25">
      <c r="E67" s="13"/>
      <c r="F67" s="1"/>
      <c r="G67" s="17" t="s">
        <v>18</v>
      </c>
      <c r="H67" s="62"/>
      <c r="I67" s="62"/>
      <c r="J67" s="62"/>
    </row>
    <row r="68" spans="1:14" s="12" customFormat="1" ht="19.5" customHeight="1" x14ac:dyDescent="0.25">
      <c r="E68" s="13"/>
      <c r="F68" s="1"/>
      <c r="G68" s="17" t="s">
        <v>27</v>
      </c>
      <c r="H68" s="62"/>
      <c r="I68" s="62"/>
      <c r="J68" s="62"/>
    </row>
    <row r="69" spans="1:14" s="12" customFormat="1" ht="18" customHeight="1" x14ac:dyDescent="0.25">
      <c r="E69" s="13"/>
      <c r="F69" s="1"/>
      <c r="G69" s="18" t="s">
        <v>28</v>
      </c>
      <c r="H69" s="62"/>
      <c r="I69" s="62"/>
      <c r="J69" s="62"/>
    </row>
    <row r="70" spans="1:14" s="12" customFormat="1" ht="18" customHeight="1" x14ac:dyDescent="0.2">
      <c r="E70" s="13"/>
      <c r="F70" s="1"/>
      <c r="G70" s="23" t="s">
        <v>21</v>
      </c>
      <c r="H70" s="28">
        <v>6</v>
      </c>
      <c r="I70" s="28"/>
      <c r="J70" s="28"/>
      <c r="N70" s="4"/>
    </row>
    <row r="71" spans="1:14" s="12" customFormat="1" ht="18" customHeight="1" x14ac:dyDescent="0.2">
      <c r="E71" s="13"/>
      <c r="F71" s="1"/>
      <c r="G71" s="19"/>
      <c r="H71" s="29"/>
      <c r="N71" s="4"/>
    </row>
    <row r="72" spans="1:14" s="12" customFormat="1" ht="18" customHeight="1" x14ac:dyDescent="0.2">
      <c r="E72" s="13"/>
      <c r="F72" s="1"/>
      <c r="G72" s="20" t="s">
        <v>4</v>
      </c>
      <c r="H72" s="32" t="s">
        <v>62</v>
      </c>
      <c r="I72" s="39" t="s">
        <v>5</v>
      </c>
      <c r="J72" s="39" t="s">
        <v>63</v>
      </c>
      <c r="N72" s="4"/>
    </row>
    <row r="73" spans="1:14" s="12" customFormat="1" ht="24" customHeight="1" x14ac:dyDescent="0.2">
      <c r="E73" s="13"/>
      <c r="F73" s="4"/>
      <c r="G73" s="22" t="s">
        <v>30</v>
      </c>
      <c r="H73" s="62">
        <v>6</v>
      </c>
      <c r="I73" s="62"/>
      <c r="J73" s="62"/>
      <c r="N73" s="4"/>
    </row>
    <row r="74" spans="1:14" s="12" customFormat="1" ht="19.5" customHeight="1" x14ac:dyDescent="0.2">
      <c r="A74" s="10" t="s">
        <v>13</v>
      </c>
      <c r="E74" s="13"/>
      <c r="F74" s="4"/>
      <c r="G74" s="17" t="s">
        <v>18</v>
      </c>
      <c r="H74" s="62"/>
      <c r="I74" s="62"/>
      <c r="J74" s="62"/>
      <c r="N74" s="4"/>
    </row>
    <row r="75" spans="1:14" s="1" customFormat="1" ht="19.5" customHeight="1" x14ac:dyDescent="0.2">
      <c r="A75" s="4"/>
      <c r="E75" s="3"/>
      <c r="F75" s="4"/>
      <c r="G75" s="17" t="s">
        <v>27</v>
      </c>
      <c r="H75" s="62"/>
      <c r="I75" s="62"/>
      <c r="J75" s="62"/>
      <c r="N75" s="4"/>
    </row>
    <row r="76" spans="1:14" s="1" customFormat="1" ht="19.5" customHeight="1" x14ac:dyDescent="0.25">
      <c r="A76" s="27" t="s">
        <v>15</v>
      </c>
      <c r="F76" s="4"/>
      <c r="G76" s="18" t="s">
        <v>31</v>
      </c>
      <c r="H76" s="62"/>
      <c r="I76" s="62"/>
      <c r="J76" s="62"/>
    </row>
    <row r="77" spans="1:14" s="1" customFormat="1" ht="18" customHeight="1" x14ac:dyDescent="0.2">
      <c r="A77" s="26" t="s">
        <v>14</v>
      </c>
    </row>
    <row r="78" spans="1:14" s="1" customFormat="1" ht="18" customHeight="1" x14ac:dyDescent="0.25"/>
    <row r="79" spans="1:14" s="1" customFormat="1" ht="18" customHeight="1" x14ac:dyDescent="0.25"/>
    <row r="80" spans="1:14" s="1" customFormat="1" ht="18" customHeight="1" x14ac:dyDescent="0.25"/>
    <row r="81" spans="5:5" s="1" customFormat="1" ht="21" customHeight="1" x14ac:dyDescent="0.25"/>
    <row r="82" spans="5:5" s="1" customFormat="1" ht="24.95" customHeight="1" x14ac:dyDescent="0.25"/>
    <row r="83" spans="5:5" s="1" customFormat="1" ht="18" customHeight="1" x14ac:dyDescent="0.25"/>
    <row r="84" spans="5:5" s="1" customFormat="1" ht="18" customHeight="1" x14ac:dyDescent="0.25"/>
    <row r="85" spans="5:5" s="1" customFormat="1" ht="18" customHeight="1" x14ac:dyDescent="0.25">
      <c r="E85" s="5"/>
    </row>
    <row r="86" spans="5:5" s="1" customFormat="1" ht="18" customHeight="1" x14ac:dyDescent="0.25"/>
    <row r="87" spans="5:5" s="1" customFormat="1" ht="21.75" customHeight="1" x14ac:dyDescent="0.25"/>
    <row r="88" spans="5:5" s="1" customFormat="1" ht="24.95" customHeight="1" x14ac:dyDescent="0.25"/>
    <row r="89" spans="5:5" s="1" customFormat="1" ht="18" customHeight="1" x14ac:dyDescent="0.25"/>
    <row r="90" spans="5:5" s="1" customFormat="1" ht="18" customHeight="1" x14ac:dyDescent="0.25"/>
    <row r="91" spans="5:5" s="1" customFormat="1" ht="18" customHeight="1" x14ac:dyDescent="0.25"/>
    <row r="92" spans="5:5" s="1" customFormat="1" ht="18" customHeight="1" x14ac:dyDescent="0.25">
      <c r="E92" s="3"/>
    </row>
    <row r="93" spans="5:5" s="1" customFormat="1" ht="21.75" customHeight="1" x14ac:dyDescent="0.25">
      <c r="E93" s="3"/>
    </row>
    <row r="94" spans="5:5" s="1" customFormat="1" ht="19.5" customHeight="1" x14ac:dyDescent="0.25">
      <c r="E94" s="3"/>
    </row>
    <row r="95" spans="5:5" s="1" customFormat="1" ht="24.95" customHeight="1" x14ac:dyDescent="0.25">
      <c r="E95" s="3"/>
    </row>
    <row r="96" spans="5:5" ht="18" customHeight="1" x14ac:dyDescent="0.2"/>
    <row r="97" ht="18" customHeight="1" x14ac:dyDescent="0.2"/>
    <row r="98" ht="18" customHeight="1" x14ac:dyDescent="0.2"/>
    <row r="99" ht="18" customHeight="1" x14ac:dyDescent="0.2"/>
  </sheetData>
  <mergeCells count="29">
    <mergeCell ref="A3:J3"/>
    <mergeCell ref="A5:J5"/>
    <mergeCell ref="I60:I63"/>
    <mergeCell ref="J60:J63"/>
    <mergeCell ref="I66:I69"/>
    <mergeCell ref="J66:J69"/>
    <mergeCell ref="G7:J7"/>
    <mergeCell ref="I39:I42"/>
    <mergeCell ref="J39:J42"/>
    <mergeCell ref="I46:I49"/>
    <mergeCell ref="J46:J49"/>
    <mergeCell ref="I54:I57"/>
    <mergeCell ref="J54:J57"/>
    <mergeCell ref="I73:I76"/>
    <mergeCell ref="J73:J76"/>
    <mergeCell ref="H73:H76"/>
    <mergeCell ref="F25:F36"/>
    <mergeCell ref="F39:F50"/>
    <mergeCell ref="H39:H42"/>
    <mergeCell ref="H46:H49"/>
    <mergeCell ref="H25:H28"/>
    <mergeCell ref="H32:H35"/>
    <mergeCell ref="H54:H57"/>
    <mergeCell ref="H60:H63"/>
    <mergeCell ref="H66:H69"/>
    <mergeCell ref="I25:I28"/>
    <mergeCell ref="J25:J28"/>
    <mergeCell ref="I32:I35"/>
    <mergeCell ref="J32:J35"/>
  </mergeCells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45" orientation="portrait" r:id="rId1"/>
  <headerFooter>
    <oddHeader xml:space="preserve">&amp;L&amp;G&amp;C&amp;"-,Gras"&amp;18 
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BPU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RACARY Laurence</dc:creator>
  <cp:lastModifiedBy>DEBRUYNE Stéphanie</cp:lastModifiedBy>
  <cp:lastPrinted>2026-02-06T08:43:53Z</cp:lastPrinted>
  <dcterms:created xsi:type="dcterms:W3CDTF">2019-10-01T08:39:00Z</dcterms:created>
  <dcterms:modified xsi:type="dcterms:W3CDTF">2026-02-06T08:44:26Z</dcterms:modified>
</cp:coreProperties>
</file>